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3屋外スポーツ\様式\"/>
    </mc:Choice>
  </mc:AlternateContent>
  <xr:revisionPtr revIDLastSave="0" documentId="13_ncr:1_{FF9A590F-D17B-46A7-A87C-EE3DA41606B7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２" sheetId="7" r:id="rId1"/>
  </sheets>
  <definedNames>
    <definedName name="_xlnm.Print_Area" localSheetId="0">様式第３号その２!$A$1:$I$65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7" l="1"/>
  <c r="H53" i="7" l="1"/>
  <c r="H40" i="7" l="1"/>
  <c r="H41" i="7" l="1"/>
  <c r="H58" i="7" s="1"/>
  <c r="H11" i="7"/>
  <c r="H30" i="7"/>
  <c r="H36" i="7"/>
  <c r="H38" i="7"/>
  <c r="E11" i="7"/>
  <c r="H42" i="7" l="1"/>
  <c r="H43" i="7" s="1"/>
  <c r="H55" i="7"/>
  <c r="H59" i="7" l="1"/>
  <c r="H60" i="7"/>
</calcChain>
</file>

<file path=xl/sharedStrings.xml><?xml version="1.0" encoding="utf-8"?>
<sst xmlns="http://schemas.openxmlformats.org/spreadsheetml/2006/main" count="103" uniqueCount="85">
  <si>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</si>
  <si>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</si>
  <si>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</si>
  <si>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フン</t>
    </rPh>
    <phoneticPr fontId="3"/>
  </si>
  <si>
    <t>非常勤職員費</t>
    <rPh sb="0" eb="3">
      <t>ヒジョウキン</t>
    </rPh>
    <rPh sb="3" eb="5">
      <t>ショクイン</t>
    </rPh>
    <rPh sb="5" eb="6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</si>
  <si>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</si>
  <si>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</si>
  <si>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</si>
  <si>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</si>
  <si>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</si>
  <si>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</si>
  <si>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</si>
  <si>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</si>
  <si>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</si>
  <si>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</si>
  <si>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</si>
  <si>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</si>
  <si>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</si>
  <si>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警備業務</t>
    <rPh sb="0" eb="2">
      <t>ケイビ</t>
    </rPh>
    <rPh sb="2" eb="4">
      <t>ギョウム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</si>
  <si>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</si>
  <si>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</si>
  <si>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</si>
  <si>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</si>
  <si>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</si>
  <si>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人分</t>
    <rPh sb="0" eb="1">
      <t>ニン</t>
    </rPh>
    <rPh sb="1" eb="2">
      <t>ブン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</si>
  <si>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</si>
  <si>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E</t>
    <phoneticPr fontId="3"/>
  </si>
  <si>
    <t>収入</t>
    <rPh sb="0" eb="1">
      <t>オサム</t>
    </rPh>
    <rPh sb="1" eb="2">
      <t>イ</t>
    </rPh>
    <phoneticPr fontId="3"/>
  </si>
  <si>
    <t>利用料金収入</t>
    <rPh sb="0" eb="2">
      <t>リヨウ</t>
    </rPh>
    <rPh sb="2" eb="4">
      <t>リョウキン</t>
    </rPh>
    <phoneticPr fontId="3"/>
  </si>
  <si>
    <t>提案者：</t>
    <rPh sb="0" eb="3">
      <t>テイアンシャ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</si>
  <si>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</si>
  <si>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</si>
  <si>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</si>
  <si>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その他</t>
    <rPh sb="2" eb="3">
      <t>タ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</si>
  <si>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</si>
  <si>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</si>
  <si>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</si>
  <si>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</si>
  <si>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A＋B＋C＋D＋E</t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</si>
  <si>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</si>
  <si>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</si>
  <si>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</si>
  <si>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</si>
  <si>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</si>
  <si>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</si>
  <si>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</si>
  <si>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</si>
  <si>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</si>
  <si>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</si>
  <si>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</si>
  <si>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</si>
  <si>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施設名：</t>
    <rPh sb="0" eb="3">
      <t>シセツメイ</t>
    </rPh>
    <phoneticPr fontId="3"/>
  </si>
  <si>
    <t>様式第３号（その２）</t>
    <rPh sb="0" eb="2">
      <t>ヨウシキ</t>
    </rPh>
    <rPh sb="2" eb="3">
      <t>ダイ</t>
    </rPh>
    <rPh sb="4" eb="5">
      <t>ゴウ</t>
    </rPh>
    <phoneticPr fontId="3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</si>
  <si>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3"/>
  </si>
  <si>
    <t>金沢南総合運動公園、金沢城北市民運動公園、金沢市民野球場、スポーツ交流広場、ジュニアスポーツコート、本田圭佑クライフコート</t>
    <phoneticPr fontId="3"/>
  </si>
  <si>
    <t>体育施設の管理に関する業務の収支予算書に含めること</t>
    <rPh sb="20" eb="21">
      <t>フク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</si>
  <si>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</si>
  <si>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防火対象物点検業務</t>
    <rPh sb="0" eb="2">
      <t>ボウカ</t>
    </rPh>
    <rPh sb="2" eb="5">
      <t>タイショウブツ</t>
    </rPh>
    <rPh sb="5" eb="7">
      <t>テンケン</t>
    </rPh>
    <rPh sb="7" eb="9">
      <t>ギョウム</t>
    </rPh>
    <phoneticPr fontId="3"/>
  </si>
  <si>
    <t>自家用電気工作物保安業務</t>
    <rPh sb="5" eb="8">
      <t>コウサクブツ</t>
    </rPh>
    <rPh sb="8" eb="10">
      <t>ホアン</t>
    </rPh>
    <rPh sb="10" eb="12">
      <t>ギョウム</t>
    </rPh>
    <phoneticPr fontId="3"/>
  </si>
  <si>
    <t>空調・給排水設備保守点検業務</t>
    <rPh sb="0" eb="2">
      <t>クウチョウ</t>
    </rPh>
    <rPh sb="3" eb="6">
      <t>キュウハイスイ</t>
    </rPh>
    <rPh sb="6" eb="8">
      <t>セツビ</t>
    </rPh>
    <rPh sb="8" eb="10">
      <t>ホシュ</t>
    </rPh>
    <rPh sb="10" eb="12">
      <t>テンケン</t>
    </rPh>
    <rPh sb="12" eb="14">
      <t>ギョウム</t>
    </rPh>
    <phoneticPr fontId="3"/>
  </si>
  <si>
    <t>処理水送水機器配管清掃業務</t>
    <rPh sb="0" eb="2">
      <t>ショリ</t>
    </rPh>
    <rPh sb="2" eb="3">
      <t>スイ</t>
    </rPh>
    <rPh sb="3" eb="5">
      <t>ソウスイ</t>
    </rPh>
    <rPh sb="5" eb="7">
      <t>キキ</t>
    </rPh>
    <rPh sb="7" eb="9">
      <t>ハイカン</t>
    </rPh>
    <rPh sb="9" eb="11">
      <t>セイソウ</t>
    </rPh>
    <rPh sb="11" eb="13">
      <t>ギョウム</t>
    </rPh>
    <phoneticPr fontId="3"/>
  </si>
  <si>
    <t>外野スタンド芝生維持管理業務</t>
    <rPh sb="0" eb="2">
      <t>ガイヤ</t>
    </rPh>
    <rPh sb="6" eb="8">
      <t>シバフ</t>
    </rPh>
    <rPh sb="8" eb="10">
      <t>イジ</t>
    </rPh>
    <rPh sb="10" eb="12">
      <t>カンリ</t>
    </rPh>
    <rPh sb="12" eb="14">
      <t>ギョウム</t>
    </rPh>
    <phoneticPr fontId="3"/>
  </si>
  <si>
    <t>マウンド及びホームベース交換業務</t>
    <rPh sb="4" eb="5">
      <t>オヨ</t>
    </rPh>
    <rPh sb="12" eb="14">
      <t>コウカン</t>
    </rPh>
    <rPh sb="14" eb="16">
      <t>ギョウム</t>
    </rPh>
    <phoneticPr fontId="3"/>
  </si>
  <si>
    <t>体育施設維持管理補助業務</t>
    <phoneticPr fontId="3"/>
  </si>
  <si>
    <t>遊具定期点検業務</t>
    <rPh sb="0" eb="2">
      <t>ユウグ</t>
    </rPh>
    <rPh sb="2" eb="4">
      <t>テイキ</t>
    </rPh>
    <rPh sb="4" eb="6">
      <t>テンケン</t>
    </rPh>
    <rPh sb="6" eb="8">
      <t>ギョウム</t>
    </rPh>
    <phoneticPr fontId="3"/>
  </si>
  <si>
    <t>耐圧検査含む</t>
    <phoneticPr fontId="3"/>
  </si>
  <si>
    <t>保守管理費の枠内で</t>
    <phoneticPr fontId="3"/>
  </si>
  <si>
    <t>樹木等維持管理業務</t>
    <rPh sb="0" eb="2">
      <t>ジュモク</t>
    </rPh>
    <rPh sb="2" eb="3">
      <t>トウ</t>
    </rPh>
    <rPh sb="3" eb="5">
      <t>イジ</t>
    </rPh>
    <rPh sb="5" eb="7">
      <t>カンリ</t>
    </rPh>
    <rPh sb="7" eb="9">
      <t>ギョウム</t>
    </rPh>
    <phoneticPr fontId="3"/>
  </si>
  <si>
    <t>スタンド清掃業務</t>
    <rPh sb="4" eb="6">
      <t>セイソウ</t>
    </rPh>
    <rPh sb="6" eb="8">
      <t>ギョウム</t>
    </rPh>
    <phoneticPr fontId="3"/>
  </si>
  <si>
    <t>一般廃棄物等収集運搬業務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ギョウム</t>
    </rPh>
    <phoneticPr fontId="3"/>
  </si>
  <si>
    <t>バラ園管理業務含む</t>
    <phoneticPr fontId="3"/>
  </si>
  <si>
    <t>産業廃棄物収集運搬含む</t>
    <phoneticPr fontId="3"/>
  </si>
  <si>
    <t>芝生維持管理業務</t>
    <rPh sb="0" eb="2">
      <t>シバフ</t>
    </rPh>
    <rPh sb="2" eb="4">
      <t>イジ</t>
    </rPh>
    <rPh sb="4" eb="6">
      <t>カンリ</t>
    </rPh>
    <rPh sb="6" eb="8">
      <t>ギョウム</t>
    </rPh>
    <phoneticPr fontId="3"/>
  </si>
  <si>
    <t>緑地等維持管理業務</t>
    <rPh sb="0" eb="2">
      <t>リョクチ</t>
    </rPh>
    <rPh sb="2" eb="3">
      <t>トウ</t>
    </rPh>
    <rPh sb="3" eb="5">
      <t>イジ</t>
    </rPh>
    <rPh sb="5" eb="6">
      <t>カン</t>
    </rPh>
    <rPh sb="6" eb="7">
      <t>オサム</t>
    </rPh>
    <rPh sb="7" eb="9">
      <t>ギョウム</t>
    </rPh>
    <phoneticPr fontId="3"/>
  </si>
  <si>
    <t>キャッシュレス決済関連機器保守点検業務</t>
    <phoneticPr fontId="2"/>
  </si>
  <si>
    <t>通信運搬費、印刷製本費、券売機、コピー、
パソコンリース、消耗品等　一式</t>
    <rPh sb="0" eb="2">
      <t>ツウシン</t>
    </rPh>
    <rPh sb="2" eb="4">
      <t>ウンパン</t>
    </rPh>
    <rPh sb="4" eb="5">
      <t>ヒ</t>
    </rPh>
    <rPh sb="6" eb="10">
      <t>インサツセイホン</t>
    </rPh>
    <rPh sb="10" eb="11">
      <t>ヒ</t>
    </rPh>
    <rPh sb="12" eb="15">
      <t>ケンバイキ</t>
    </rPh>
    <rPh sb="29" eb="32">
      <t>ショウモウヒン</t>
    </rPh>
    <rPh sb="32" eb="33">
      <t>トウ</t>
    </rPh>
    <rPh sb="34" eb="36">
      <t>イッシキ</t>
    </rPh>
    <phoneticPr fontId="3"/>
  </si>
  <si>
    <t>提案収入</t>
    <phoneticPr fontId="3"/>
  </si>
  <si>
    <t>指定予算額　計</t>
    <rPh sb="0" eb="5">
      <t>シテイヨサンガク</t>
    </rPh>
    <rPh sb="6" eb="7">
      <t>シュウケイ</t>
    </rPh>
    <phoneticPr fontId="3"/>
  </si>
  <si>
    <t>指定予算額以外　計</t>
    <rPh sb="0" eb="5">
      <t>シテイヨサンガク</t>
    </rPh>
    <rPh sb="5" eb="7">
      <t>イガイ</t>
    </rPh>
    <rPh sb="8" eb="9">
      <t>シュウケイ</t>
    </rPh>
    <phoneticPr fontId="3"/>
  </si>
  <si>
    <t>自動販売機手数料</t>
    <phoneticPr fontId="3"/>
  </si>
  <si>
    <t>スポーツ用品販売手数料</t>
    <phoneticPr fontId="3"/>
  </si>
  <si>
    <t>電話料収入等</t>
    <phoneticPr fontId="3"/>
  </si>
  <si>
    <t>例：自主事業剰余金</t>
    <rPh sb="0" eb="1">
      <t>レイ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</si>
  <si>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3"/>
  </si>
  <si>
    <t>　　これを上回る提案は認められません。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</si>
</sst>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9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4" fillId="0" borderId="13" xfId="0" applyNumberFormat="1" applyFont="1" applyBorder="1" applyAlignment="1" applyProtection="1">
      <alignment horizontal="right" vertical="center" shrinkToFit="1"/>
      <protection locked="0"/>
    </xf>
    <xf numFmtId="0" fontId="4" fillId="0" borderId="14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Border="1" applyAlignment="1">
      <alignment horizontal="left" vertical="center" wrapText="1" shrinkToFit="1"/>
    </xf>
    <xf numFmtId="0" fontId="4" fillId="0" borderId="25" xfId="0" applyFont="1" applyBorder="1" applyAlignment="1">
      <alignment horizontal="left" vertical="center" wrapText="1" shrinkToFit="1"/>
    </xf>
    <xf numFmtId="0" fontId="4" fillId="0" borderId="26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3" fontId="4" fillId="0" borderId="22" xfId="0" applyNumberFormat="1" applyFont="1" applyBorder="1" applyAlignment="1" applyProtection="1">
      <alignment horizontal="right" vertical="center" shrinkToFit="1"/>
      <protection locked="0"/>
    </xf>
    <xf numFmtId="0" fontId="4" fillId="0" borderId="24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vertical="center" shrinkToFit="1"/>
    </xf>
    <xf numFmtId="0" fontId="7" fillId="0" borderId="9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3" fontId="4" fillId="0" borderId="41" xfId="0" applyNumberFormat="1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42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2" xfId="0" applyNumberFormat="1" applyFont="1" applyBorder="1" applyAlignment="1">
      <alignment horizontal="right" vertical="center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40" xfId="1" applyNumberFormat="1" applyFont="1" applyBorder="1" applyAlignment="1" applyProtection="1">
      <alignment horizontal="right" vertical="center"/>
      <protection locked="0"/>
    </xf>
    <xf numFmtId="0" fontId="4" fillId="0" borderId="14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21" xfId="0" applyNumberFormat="1" applyFont="1" applyBorder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21" xfId="1" applyNumberFormat="1" applyFont="1" applyBorder="1" applyAlignment="1" applyProtection="1">
      <alignment horizontal="right" vertical="center"/>
      <protection locked="0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43" xfId="0" applyNumberFormat="1" applyFont="1" applyBorder="1" applyAlignment="1">
      <alignment horizontal="right" vertical="center"/>
    </xf>
    <xf numFmtId="0" fontId="4" fillId="0" borderId="49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4" fillId="0" borderId="42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left" vertical="center" wrapText="1"/>
    </xf>
    <xf numFmtId="0" fontId="4" fillId="2" borderId="47" xfId="0" applyNumberFormat="1" applyFont="1" applyFill="1" applyBorder="1" applyAlignment="1">
      <alignment horizontal="right" vertical="center"/>
    </xf>
    <xf numFmtId="0" fontId="4" fillId="2" borderId="48" xfId="0" applyFont="1" applyFill="1" applyBorder="1" applyAlignment="1">
      <alignment vertical="center"/>
    </xf>
    <xf numFmtId="0" fontId="4" fillId="2" borderId="32" xfId="0" applyNumberFormat="1" applyFont="1" applyFill="1" applyBorder="1" applyAlignment="1">
      <alignment horizontal="right" vertical="center"/>
    </xf>
    <xf numFmtId="0" fontId="4" fillId="2" borderId="32" xfId="0" applyFont="1" applyFill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8" fillId="0" borderId="9" xfId="0" applyFont="1" applyBorder="1" applyAlignment="1">
      <alignment vertical="center" shrinkToFit="1"/>
    </xf>
    <xf numFmtId="0" fontId="8" fillId="0" borderId="9" xfId="0" applyFont="1" applyBorder="1" applyAlignment="1">
      <alignment vertical="center"/>
    </xf>
    <xf numFmtId="0" fontId="4" fillId="0" borderId="53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4" fillId="0" borderId="54" xfId="1" applyNumberFormat="1" applyFont="1" applyBorder="1" applyAlignment="1" applyProtection="1">
      <alignment horizontal="right" vertical="center"/>
      <protection locked="0"/>
    </xf>
    <xf numFmtId="0" fontId="4" fillId="0" borderId="55" xfId="1" applyNumberFormat="1" applyFont="1" applyBorder="1" applyAlignment="1" applyProtection="1">
      <alignment horizontal="right" vertical="center"/>
      <protection locked="0"/>
    </xf>
    <xf numFmtId="0" fontId="4" fillId="0" borderId="56" xfId="1" applyNumberFormat="1" applyFont="1" applyBorder="1" applyAlignment="1" applyProtection="1">
      <alignment horizontal="right" vertical="center"/>
      <protection locked="0"/>
    </xf>
    <xf numFmtId="0" fontId="4" fillId="0" borderId="57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7" fillId="0" borderId="3" xfId="0" applyFont="1" applyBorder="1" applyAlignment="1">
      <alignment vertical="center" shrinkToFit="1"/>
    </xf>
    <xf numFmtId="0" fontId="7" fillId="0" borderId="3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7" fillId="0" borderId="16" xfId="0" applyFont="1" applyBorder="1" applyAlignment="1">
      <alignment vertical="center" shrinkToFit="1"/>
    </xf>
    <xf numFmtId="0" fontId="7" fillId="0" borderId="16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58" xfId="0" applyNumberFormat="1" applyFont="1" applyBorder="1" applyAlignment="1">
      <alignment horizontal="right" vertical="center"/>
    </xf>
    <xf numFmtId="0" fontId="4" fillId="0" borderId="58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8" fillId="0" borderId="63" xfId="0" applyFont="1" applyBorder="1" applyAlignment="1">
      <alignment vertical="center"/>
    </xf>
    <xf numFmtId="0" fontId="7" fillId="0" borderId="64" xfId="0" applyFont="1" applyBorder="1" applyAlignment="1">
      <alignment vertical="center" shrinkToFit="1"/>
    </xf>
    <xf numFmtId="0" fontId="7" fillId="0" borderId="64" xfId="0" applyFont="1" applyBorder="1" applyAlignment="1">
      <alignment vertical="center"/>
    </xf>
    <xf numFmtId="0" fontId="4" fillId="0" borderId="62" xfId="0" applyNumberFormat="1" applyFont="1" applyBorder="1" applyAlignment="1">
      <alignment horizontal="right" vertical="center"/>
    </xf>
    <xf numFmtId="0" fontId="4" fillId="0" borderId="62" xfId="0" applyFont="1" applyBorder="1" applyAlignment="1">
      <alignment vertical="center"/>
    </xf>
    <xf numFmtId="0" fontId="8" fillId="0" borderId="16" xfId="0" applyFont="1" applyBorder="1" applyAlignment="1">
      <alignment horizontal="left" vertical="center" shrinkToFit="1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5" fillId="2" borderId="44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4" fillId="0" borderId="50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5" fillId="2" borderId="44" xfId="0" applyFont="1" applyFill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59" xfId="0" applyFont="1" applyBorder="1" applyAlignment="1">
      <alignment horizontal="left" vertical="center" shrinkToFit="1"/>
    </xf>
    <xf numFmtId="0" fontId="8" fillId="0" borderId="61" xfId="0" applyFont="1" applyBorder="1" applyAlignment="1">
      <alignment horizontal="left" vertical="center" shrinkToFit="1"/>
    </xf>
    <xf numFmtId="0" fontId="8" fillId="0" borderId="60" xfId="0" applyFont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30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center" shrinkToFit="1"/>
    </xf>
    <xf numFmtId="0" fontId="7" fillId="0" borderId="33" xfId="0" applyFont="1" applyBorder="1" applyAlignment="1">
      <alignment horizontal="left" vertical="center" shrinkToFit="1"/>
    </xf>
    <xf numFmtId="0" fontId="8" fillId="0" borderId="1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34" xfId="0" applyFont="1" applyFill="1" applyBorder="1" applyAlignment="1">
      <alignment vertical="center" wrapText="1"/>
    </xf>
    <xf numFmtId="0" fontId="7" fillId="0" borderId="35" xfId="0" applyFont="1" applyFill="1" applyBorder="1" applyAlignment="1">
      <alignment vertical="center"/>
    </xf>
    <xf numFmtId="0" fontId="4" fillId="0" borderId="18" xfId="0" applyFont="1" applyBorder="1" applyAlignment="1">
      <alignment vertical="center" wrapText="1"/>
    </xf>
    <xf numFmtId="0" fontId="4" fillId="0" borderId="20" xfId="0" applyFont="1" applyBorder="1" applyAlignment="1">
      <alignment vertical="center"/>
    </xf>
    <xf numFmtId="0" fontId="4" fillId="0" borderId="22" xfId="0" applyFont="1" applyBorder="1" applyAlignment="1">
      <alignment vertical="center" wrapText="1"/>
    </xf>
    <xf numFmtId="0" fontId="4" fillId="0" borderId="24" xfId="0" applyFont="1" applyBorder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0" borderId="25" xfId="0" applyFont="1" applyBorder="1" applyAlignment="1">
      <alignment vertical="center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/>
    </xf>
    <xf numFmtId="0" fontId="7" fillId="0" borderId="22" xfId="0" applyFont="1" applyFill="1" applyBorder="1" applyAlignment="1">
      <alignment vertical="center" wrapText="1"/>
    </xf>
    <xf numFmtId="0" fontId="7" fillId="0" borderId="24" xfId="0" applyFont="1" applyFill="1" applyBorder="1" applyAlignment="1">
      <alignment vertical="center"/>
    </xf>
    <xf numFmtId="0" fontId="4" fillId="0" borderId="24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4" xfId="0" applyBorder="1" applyAlignment="1">
      <alignment vertical="center"/>
    </xf>
    <xf numFmtId="0" fontId="4" fillId="0" borderId="2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99"/>
  <sheetViews>
    <sheetView showGridLines="0" tabSelected="1" view="pageBreakPreview" topLeftCell="A49" zoomScale="60" zoomScaleNormal="59" workbookViewId="0">
      <selection activeCell="F62" sqref="F62"/>
    </sheetView>
  </sheetViews>
  <sheetFormatPr defaultColWidth="9" defaultRowHeight="16.5" x14ac:dyDescent="0.2"/>
  <cols>
    <col min="1" max="1" width="2.6328125" style="57" customWidth="1"/>
    <col min="2" max="2" width="9.6328125" style="57" customWidth="1"/>
    <col min="3" max="3" width="25.6328125" style="57" customWidth="1"/>
    <col min="4" max="4" width="8.08984375" style="57" customWidth="1"/>
    <col min="5" max="5" width="6.08984375" style="57" customWidth="1"/>
    <col min="6" max="6" width="52" style="57" customWidth="1"/>
    <col min="7" max="7" width="3.6328125" style="57" customWidth="1"/>
    <col min="8" max="8" width="24.6328125" style="68" customWidth="1"/>
    <col min="9" max="9" width="24.6328125" style="57" customWidth="1"/>
    <col min="10" max="16384" width="9" style="57"/>
  </cols>
  <sheetData>
    <row r="1" spans="2:9" ht="18.75" customHeight="1" x14ac:dyDescent="0.2">
      <c r="B1" s="57" t="s">
        <v>52</v>
      </c>
    </row>
    <row r="2" spans="2:9" ht="26.15" customHeight="1" x14ac:dyDescent="0.2">
      <c r="B2" s="179" t="s">
        <v>53</v>
      </c>
      <c r="C2" s="179"/>
      <c r="D2" s="179"/>
      <c r="E2" s="179"/>
      <c r="F2" s="179"/>
      <c r="G2" s="179"/>
      <c r="H2" s="179"/>
      <c r="I2" s="179"/>
    </row>
    <row r="3" spans="2:9" ht="26.15" customHeight="1" x14ac:dyDescent="0.2">
      <c r="B3" s="83"/>
      <c r="C3" s="83"/>
      <c r="D3" s="83"/>
      <c r="E3" s="83"/>
      <c r="F3" s="83"/>
      <c r="G3" s="83"/>
      <c r="H3" s="143" t="s">
        <v>29</v>
      </c>
      <c r="I3" s="143"/>
    </row>
    <row r="4" spans="2:9" ht="36" customHeight="1" x14ac:dyDescent="0.2">
      <c r="B4" s="13" t="s">
        <v>51</v>
      </c>
      <c r="C4" s="178" t="s">
        <v>54</v>
      </c>
      <c r="D4" s="143"/>
      <c r="E4" s="143"/>
      <c r="F4" s="143"/>
      <c r="G4" s="83"/>
      <c r="H4" s="83"/>
      <c r="I4" s="83"/>
    </row>
    <row r="5" spans="2:9" ht="18.75" customHeight="1" x14ac:dyDescent="0.2"/>
    <row r="6" spans="2:9" x14ac:dyDescent="0.2">
      <c r="B6" s="57" t="s">
        <v>30</v>
      </c>
      <c r="I6" s="42" t="s">
        <v>0</v>
      </c>
    </row>
    <row r="7" spans="2:9" ht="27" customHeight="1" x14ac:dyDescent="0.2">
      <c r="B7" s="48" t="s">
        <v>31</v>
      </c>
      <c r="C7" s="148" t="s">
        <v>44</v>
      </c>
      <c r="D7" s="149"/>
      <c r="E7" s="52"/>
      <c r="F7" s="1" t="s">
        <v>41</v>
      </c>
      <c r="G7" s="53"/>
      <c r="H7" s="85" t="s">
        <v>42</v>
      </c>
      <c r="I7" s="53" t="s">
        <v>43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101"/>
      <c r="I8" s="185" t="s">
        <v>55</v>
      </c>
    </row>
    <row r="9" spans="2:9" ht="27" customHeight="1" x14ac:dyDescent="0.2">
      <c r="B9" s="37"/>
      <c r="C9" s="40" t="s">
        <v>4</v>
      </c>
      <c r="D9" s="7"/>
      <c r="E9" s="46"/>
      <c r="F9" s="47" t="s">
        <v>24</v>
      </c>
      <c r="G9" s="47"/>
      <c r="H9" s="102"/>
      <c r="I9" s="186"/>
    </row>
    <row r="10" spans="2:9" ht="27" customHeight="1" thickBot="1" x14ac:dyDescent="0.25">
      <c r="B10" s="8"/>
      <c r="C10" s="95" t="s">
        <v>23</v>
      </c>
      <c r="D10" s="9"/>
      <c r="E10" s="10"/>
      <c r="F10" s="55" t="s">
        <v>3</v>
      </c>
      <c r="G10" s="55"/>
      <c r="H10" s="103"/>
      <c r="I10" s="186"/>
    </row>
    <row r="11" spans="2:9" ht="27" customHeight="1" thickTop="1" x14ac:dyDescent="0.2">
      <c r="B11" s="11"/>
      <c r="C11" s="180" t="s">
        <v>35</v>
      </c>
      <c r="D11" s="181"/>
      <c r="E11" s="12">
        <f>SUM(E8:E10)</f>
        <v>0</v>
      </c>
      <c r="F11" s="13" t="s">
        <v>3</v>
      </c>
      <c r="G11" s="14" t="s">
        <v>5</v>
      </c>
      <c r="H11" s="104">
        <f>SUM(H8:H10)</f>
        <v>0</v>
      </c>
      <c r="I11" s="187"/>
    </row>
    <row r="12" spans="2:9" ht="48" customHeight="1" x14ac:dyDescent="0.2">
      <c r="B12" s="15" t="s">
        <v>6</v>
      </c>
      <c r="C12" s="54" t="s">
        <v>34</v>
      </c>
      <c r="D12" s="59"/>
      <c r="E12" s="182" t="s">
        <v>75</v>
      </c>
      <c r="F12" s="183"/>
      <c r="G12" s="184"/>
      <c r="H12" s="72"/>
      <c r="I12" s="59" t="s">
        <v>32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3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4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4"/>
      <c r="I15" s="23" t="s">
        <v>10</v>
      </c>
    </row>
    <row r="16" spans="2:9" ht="27" customHeight="1" x14ac:dyDescent="0.2">
      <c r="B16" s="18"/>
      <c r="C16" s="29" t="s">
        <v>19</v>
      </c>
      <c r="D16" s="45"/>
      <c r="E16" s="44"/>
      <c r="F16" s="28"/>
      <c r="G16" s="28"/>
      <c r="H16" s="74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5"/>
      <c r="I17" s="64" t="s">
        <v>10</v>
      </c>
    </row>
    <row r="18" spans="2:9" ht="27" customHeight="1" x14ac:dyDescent="0.2">
      <c r="B18" s="8"/>
      <c r="C18" s="36" t="s">
        <v>25</v>
      </c>
      <c r="D18" s="4"/>
      <c r="E18" s="173" t="s">
        <v>56</v>
      </c>
      <c r="F18" s="166"/>
      <c r="G18" s="60"/>
      <c r="H18" s="70"/>
      <c r="I18" s="96" t="s">
        <v>65</v>
      </c>
    </row>
    <row r="19" spans="2:9" ht="27" customHeight="1" x14ac:dyDescent="0.2">
      <c r="B19" s="37"/>
      <c r="C19" s="56"/>
      <c r="D19" s="7"/>
      <c r="E19" s="165" t="s">
        <v>57</v>
      </c>
      <c r="F19" s="174"/>
      <c r="G19" s="61"/>
      <c r="H19" s="76"/>
      <c r="I19" s="97"/>
    </row>
    <row r="20" spans="2:9" ht="27" customHeight="1" x14ac:dyDescent="0.2">
      <c r="B20" s="37"/>
      <c r="C20" s="56"/>
      <c r="D20" s="7"/>
      <c r="E20" s="173" t="s">
        <v>58</v>
      </c>
      <c r="F20" s="166"/>
      <c r="G20" s="61"/>
      <c r="H20" s="76"/>
      <c r="I20" s="96"/>
    </row>
    <row r="21" spans="2:9" ht="27" customHeight="1" x14ac:dyDescent="0.2">
      <c r="B21" s="37"/>
      <c r="C21" s="56"/>
      <c r="D21" s="7"/>
      <c r="E21" s="173" t="s">
        <v>59</v>
      </c>
      <c r="F21" s="166"/>
      <c r="G21" s="61"/>
      <c r="H21" s="76"/>
      <c r="I21" s="97"/>
    </row>
    <row r="22" spans="2:9" ht="27" customHeight="1" x14ac:dyDescent="0.2">
      <c r="B22" s="37"/>
      <c r="C22" s="56"/>
      <c r="D22" s="7"/>
      <c r="E22" s="165" t="s">
        <v>60</v>
      </c>
      <c r="F22" s="175"/>
      <c r="G22" s="61"/>
      <c r="H22" s="76"/>
      <c r="I22" s="97" t="s">
        <v>66</v>
      </c>
    </row>
    <row r="23" spans="2:9" ht="27" customHeight="1" x14ac:dyDescent="0.2">
      <c r="B23" s="37"/>
      <c r="C23" s="56"/>
      <c r="D23" s="7"/>
      <c r="E23" s="165" t="s">
        <v>61</v>
      </c>
      <c r="F23" s="175"/>
      <c r="G23" s="61"/>
      <c r="H23" s="76"/>
      <c r="I23" s="97"/>
    </row>
    <row r="24" spans="2:9" ht="27" customHeight="1" x14ac:dyDescent="0.2">
      <c r="B24" s="37"/>
      <c r="C24" s="56"/>
      <c r="D24" s="7"/>
      <c r="E24" s="173" t="s">
        <v>72</v>
      </c>
      <c r="F24" s="166"/>
      <c r="G24" s="61"/>
      <c r="H24" s="76"/>
      <c r="I24" s="97"/>
    </row>
    <row r="25" spans="2:9" ht="27" customHeight="1" x14ac:dyDescent="0.2">
      <c r="B25" s="37"/>
      <c r="C25" s="56"/>
      <c r="D25" s="7"/>
      <c r="E25" s="173" t="s">
        <v>62</v>
      </c>
      <c r="F25" s="166"/>
      <c r="G25" s="61"/>
      <c r="H25" s="76"/>
      <c r="I25" s="50"/>
    </row>
    <row r="26" spans="2:9" ht="27" customHeight="1" x14ac:dyDescent="0.2">
      <c r="B26" s="37"/>
      <c r="C26" s="56"/>
      <c r="D26" s="7"/>
      <c r="E26" s="173" t="s">
        <v>63</v>
      </c>
      <c r="F26" s="166"/>
      <c r="G26" s="61"/>
      <c r="H26" s="74"/>
      <c r="I26" s="50"/>
    </row>
    <row r="27" spans="2:9" ht="27" customHeight="1" x14ac:dyDescent="0.2">
      <c r="B27" s="8"/>
      <c r="C27" s="56"/>
      <c r="D27" s="7"/>
      <c r="E27" s="176" t="s">
        <v>64</v>
      </c>
      <c r="F27" s="177"/>
      <c r="G27" s="61"/>
      <c r="H27" s="76"/>
      <c r="I27" s="50"/>
    </row>
    <row r="28" spans="2:9" ht="27" customHeight="1" x14ac:dyDescent="0.2">
      <c r="B28" s="37"/>
      <c r="C28" s="56"/>
      <c r="D28" s="7"/>
      <c r="E28" s="171"/>
      <c r="F28" s="172"/>
      <c r="G28" s="62"/>
      <c r="H28" s="77"/>
      <c r="I28" s="50"/>
    </row>
    <row r="29" spans="2:9" ht="27" customHeight="1" thickBot="1" x14ac:dyDescent="0.25">
      <c r="B29" s="37"/>
      <c r="C29" s="56"/>
      <c r="D29" s="7"/>
      <c r="E29" s="161"/>
      <c r="F29" s="162"/>
      <c r="G29" s="63"/>
      <c r="H29" s="71"/>
      <c r="I29" s="50"/>
    </row>
    <row r="30" spans="2:9" ht="27" customHeight="1" thickTop="1" x14ac:dyDescent="0.2">
      <c r="B30" s="37"/>
      <c r="C30" s="38"/>
      <c r="D30" s="39"/>
      <c r="E30" s="127" t="s">
        <v>14</v>
      </c>
      <c r="F30" s="128"/>
      <c r="G30" s="65" t="s">
        <v>20</v>
      </c>
      <c r="H30" s="80">
        <f>SUM(H18:H29)</f>
        <v>0</v>
      </c>
      <c r="I30" s="39"/>
    </row>
    <row r="31" spans="2:9" ht="27" customHeight="1" x14ac:dyDescent="0.2">
      <c r="B31" s="37"/>
      <c r="C31" s="36" t="s">
        <v>15</v>
      </c>
      <c r="D31" s="4"/>
      <c r="E31" s="163" t="s">
        <v>16</v>
      </c>
      <c r="F31" s="164"/>
      <c r="G31" s="60"/>
      <c r="H31" s="70"/>
      <c r="I31" s="49"/>
    </row>
    <row r="32" spans="2:9" ht="27" customHeight="1" x14ac:dyDescent="0.2">
      <c r="B32" s="37"/>
      <c r="C32" s="40"/>
      <c r="D32" s="7"/>
      <c r="E32" s="165" t="s">
        <v>73</v>
      </c>
      <c r="F32" s="166"/>
      <c r="G32" s="61"/>
      <c r="H32" s="76"/>
      <c r="I32" s="97"/>
    </row>
    <row r="33" spans="2:9" ht="27" customHeight="1" x14ac:dyDescent="0.2">
      <c r="B33" s="37"/>
      <c r="C33" s="40"/>
      <c r="D33" s="7"/>
      <c r="E33" s="165" t="s">
        <v>67</v>
      </c>
      <c r="F33" s="166"/>
      <c r="G33" s="61"/>
      <c r="H33" s="76"/>
      <c r="I33" s="97" t="s">
        <v>70</v>
      </c>
    </row>
    <row r="34" spans="2:9" ht="27" customHeight="1" x14ac:dyDescent="0.2">
      <c r="B34" s="37"/>
      <c r="C34" s="40"/>
      <c r="D34" s="7"/>
      <c r="E34" s="167" t="s">
        <v>68</v>
      </c>
      <c r="F34" s="168"/>
      <c r="G34" s="62"/>
      <c r="H34" s="77"/>
      <c r="I34" s="97"/>
    </row>
    <row r="35" spans="2:9" ht="27" customHeight="1" thickBot="1" x14ac:dyDescent="0.25">
      <c r="B35" s="37"/>
      <c r="C35" s="40"/>
      <c r="D35" s="7"/>
      <c r="E35" s="169" t="s">
        <v>69</v>
      </c>
      <c r="F35" s="170"/>
      <c r="G35" s="62"/>
      <c r="H35" s="77"/>
      <c r="I35" s="96" t="s">
        <v>71</v>
      </c>
    </row>
    <row r="36" spans="2:9" ht="27" customHeight="1" thickTop="1" x14ac:dyDescent="0.2">
      <c r="B36" s="37"/>
      <c r="C36" s="38"/>
      <c r="D36" s="39"/>
      <c r="E36" s="127" t="s">
        <v>14</v>
      </c>
      <c r="F36" s="128"/>
      <c r="G36" s="98" t="s">
        <v>21</v>
      </c>
      <c r="H36" s="80">
        <f>SUM(H31:H35)</f>
        <v>0</v>
      </c>
      <c r="I36" s="100"/>
    </row>
    <row r="37" spans="2:9" ht="27" customHeight="1" thickBot="1" x14ac:dyDescent="0.25">
      <c r="B37" s="37"/>
      <c r="C37" s="36" t="s">
        <v>17</v>
      </c>
      <c r="D37" s="4"/>
      <c r="E37" s="125" t="s">
        <v>18</v>
      </c>
      <c r="F37" s="126"/>
      <c r="G37" s="55"/>
      <c r="H37" s="78"/>
      <c r="I37" s="4"/>
    </row>
    <row r="38" spans="2:9" ht="27" customHeight="1" thickTop="1" x14ac:dyDescent="0.2">
      <c r="B38" s="37"/>
      <c r="C38" s="38"/>
      <c r="D38" s="39"/>
      <c r="E38" s="127" t="s">
        <v>14</v>
      </c>
      <c r="F38" s="128"/>
      <c r="G38" s="65" t="s">
        <v>22</v>
      </c>
      <c r="H38" s="80">
        <f>SUM(H37)</f>
        <v>0</v>
      </c>
      <c r="I38" s="39"/>
    </row>
    <row r="39" spans="2:9" ht="27" customHeight="1" thickBot="1" x14ac:dyDescent="0.25">
      <c r="B39" s="37"/>
      <c r="C39" s="40" t="s">
        <v>33</v>
      </c>
      <c r="D39" s="7"/>
      <c r="E39" s="159" t="s">
        <v>74</v>
      </c>
      <c r="F39" s="160"/>
      <c r="G39" s="55"/>
      <c r="H39" s="78"/>
      <c r="I39" s="7"/>
    </row>
    <row r="40" spans="2:9" ht="27" customHeight="1" thickTop="1" x14ac:dyDescent="0.2">
      <c r="B40" s="11"/>
      <c r="C40" s="38"/>
      <c r="D40" s="39"/>
      <c r="E40" s="127" t="s">
        <v>14</v>
      </c>
      <c r="F40" s="128"/>
      <c r="G40" s="65" t="s">
        <v>26</v>
      </c>
      <c r="H40" s="81">
        <f>SUM(H39)</f>
        <v>0</v>
      </c>
      <c r="I40" s="39"/>
    </row>
    <row r="41" spans="2:9" ht="27" customHeight="1" x14ac:dyDescent="0.2">
      <c r="B41" s="142" t="s">
        <v>37</v>
      </c>
      <c r="C41" s="143"/>
      <c r="D41" s="144"/>
      <c r="E41" s="16"/>
      <c r="F41" s="17"/>
      <c r="G41" s="16"/>
      <c r="H41" s="82">
        <f>H12+H13+H14+H15+H16+H17</f>
        <v>0</v>
      </c>
      <c r="I41" s="39"/>
    </row>
    <row r="42" spans="2:9" ht="27" customHeight="1" thickBot="1" x14ac:dyDescent="0.25">
      <c r="B42" s="139" t="s">
        <v>40</v>
      </c>
      <c r="C42" s="140"/>
      <c r="D42" s="141"/>
      <c r="E42" s="14"/>
      <c r="F42" s="41"/>
      <c r="G42" s="67" t="s">
        <v>38</v>
      </c>
      <c r="H42" s="73">
        <f>H11+H30+H36+H38+H40</f>
        <v>0</v>
      </c>
      <c r="I42" s="7"/>
    </row>
    <row r="43" spans="2:9" ht="27" customHeight="1" thickBot="1" x14ac:dyDescent="0.25">
      <c r="B43" s="129" t="s">
        <v>39</v>
      </c>
      <c r="C43" s="130"/>
      <c r="D43" s="131"/>
      <c r="E43" s="88"/>
      <c r="F43" s="89"/>
      <c r="G43" s="88"/>
      <c r="H43" s="90">
        <f>SUM(H41:H42)</f>
        <v>0</v>
      </c>
      <c r="I43" s="91"/>
    </row>
    <row r="44" spans="2:9" ht="27" customHeight="1" x14ac:dyDescent="0.2">
      <c r="B44" s="14"/>
      <c r="C44" s="41"/>
      <c r="D44" s="41"/>
      <c r="E44" s="41"/>
      <c r="F44" s="58"/>
      <c r="G44" s="58"/>
      <c r="H44" s="79"/>
      <c r="I44" s="58"/>
    </row>
    <row r="45" spans="2:9" ht="18.75" customHeight="1" x14ac:dyDescent="0.2">
      <c r="B45" s="57" t="s">
        <v>36</v>
      </c>
      <c r="I45" s="42" t="s">
        <v>0</v>
      </c>
    </row>
    <row r="46" spans="2:9" ht="27" customHeight="1" x14ac:dyDescent="0.2">
      <c r="B46" s="48" t="s">
        <v>31</v>
      </c>
      <c r="C46" s="148" t="s">
        <v>44</v>
      </c>
      <c r="D46" s="149"/>
      <c r="E46" s="52"/>
      <c r="F46" s="1" t="s">
        <v>41</v>
      </c>
      <c r="G46" s="53"/>
      <c r="H46" s="85" t="s">
        <v>42</v>
      </c>
      <c r="I46" s="53" t="s">
        <v>43</v>
      </c>
    </row>
    <row r="47" spans="2:9" ht="31.5" customHeight="1" x14ac:dyDescent="0.2">
      <c r="B47" s="2" t="s">
        <v>27</v>
      </c>
      <c r="C47" s="3" t="s">
        <v>50</v>
      </c>
      <c r="D47" s="84"/>
      <c r="E47" s="105" t="s">
        <v>28</v>
      </c>
      <c r="F47" s="106"/>
      <c r="G47" s="107"/>
      <c r="H47" s="69"/>
      <c r="I47" s="66" t="s">
        <v>7</v>
      </c>
    </row>
    <row r="48" spans="2:9" ht="31.5" customHeight="1" x14ac:dyDescent="0.2">
      <c r="B48" s="37"/>
      <c r="C48" s="56"/>
      <c r="D48" s="114"/>
      <c r="E48" s="119" t="s">
        <v>79</v>
      </c>
      <c r="F48" s="120"/>
      <c r="G48" s="121"/>
      <c r="H48" s="122"/>
      <c r="I48" s="123"/>
    </row>
    <row r="49" spans="2:9" ht="31.5" customHeight="1" x14ac:dyDescent="0.2">
      <c r="B49" s="37"/>
      <c r="C49" s="56"/>
      <c r="D49" s="114"/>
      <c r="E49" s="115" t="s">
        <v>80</v>
      </c>
      <c r="F49" s="116"/>
      <c r="G49" s="117"/>
      <c r="H49" s="73"/>
      <c r="I49" s="118"/>
    </row>
    <row r="50" spans="2:9" ht="31.5" customHeight="1" x14ac:dyDescent="0.2">
      <c r="B50" s="37"/>
      <c r="C50" s="38"/>
      <c r="D50" s="39"/>
      <c r="E50" s="150" t="s">
        <v>81</v>
      </c>
      <c r="F50" s="151"/>
      <c r="G50" s="152"/>
      <c r="H50" s="112"/>
      <c r="I50" s="113"/>
    </row>
    <row r="51" spans="2:9" ht="31.5" customHeight="1" x14ac:dyDescent="0.2">
      <c r="B51" s="37"/>
      <c r="C51" s="153" t="s">
        <v>76</v>
      </c>
      <c r="D51" s="154"/>
      <c r="E51" s="157" t="s">
        <v>82</v>
      </c>
      <c r="F51" s="158"/>
      <c r="G51" s="124"/>
      <c r="H51" s="72"/>
      <c r="I51" s="111"/>
    </row>
    <row r="52" spans="2:9" ht="31.5" customHeight="1" x14ac:dyDescent="0.2">
      <c r="B52" s="37"/>
      <c r="C52" s="155"/>
      <c r="D52" s="156"/>
      <c r="E52" s="108"/>
      <c r="F52" s="109"/>
      <c r="G52" s="110"/>
      <c r="H52" s="72"/>
      <c r="I52" s="111"/>
    </row>
    <row r="53" spans="2:9" ht="27" customHeight="1" x14ac:dyDescent="0.2">
      <c r="B53" s="145" t="s">
        <v>77</v>
      </c>
      <c r="C53" s="146"/>
      <c r="D53" s="147"/>
      <c r="E53" s="94"/>
      <c r="F53" s="99"/>
      <c r="G53" s="94"/>
      <c r="H53" s="82">
        <f>SUM(H47)</f>
        <v>0</v>
      </c>
      <c r="I53" s="59"/>
    </row>
    <row r="54" spans="2:9" ht="27" customHeight="1" thickBot="1" x14ac:dyDescent="0.25">
      <c r="B54" s="139" t="s">
        <v>78</v>
      </c>
      <c r="C54" s="140"/>
      <c r="D54" s="141"/>
      <c r="E54" s="14"/>
      <c r="F54" s="41"/>
      <c r="G54" s="67"/>
      <c r="H54" s="73">
        <f>SUM(H48:H52)</f>
        <v>0</v>
      </c>
      <c r="I54" s="7"/>
    </row>
    <row r="55" spans="2:9" ht="27" customHeight="1" thickBot="1" x14ac:dyDescent="0.25">
      <c r="B55" s="129" t="s">
        <v>49</v>
      </c>
      <c r="C55" s="130"/>
      <c r="D55" s="131"/>
      <c r="E55" s="88"/>
      <c r="F55" s="89"/>
      <c r="G55" s="88"/>
      <c r="H55" s="90">
        <f>SUM(H53:H54)</f>
        <v>0</v>
      </c>
      <c r="I55" s="91"/>
    </row>
    <row r="56" spans="2:9" ht="30.75" customHeight="1" x14ac:dyDescent="0.2"/>
    <row r="57" spans="2:9" ht="18.75" customHeight="1" x14ac:dyDescent="0.2">
      <c r="B57" s="57" t="s">
        <v>45</v>
      </c>
      <c r="I57" s="42" t="s">
        <v>0</v>
      </c>
    </row>
    <row r="58" spans="2:9" ht="27" customHeight="1" x14ac:dyDescent="0.2">
      <c r="B58" s="137" t="s">
        <v>37</v>
      </c>
      <c r="C58" s="138"/>
      <c r="D58" s="138"/>
      <c r="E58" s="138"/>
      <c r="F58" s="138"/>
      <c r="G58" s="138"/>
      <c r="H58" s="82">
        <f>H41-H53</f>
        <v>0</v>
      </c>
      <c r="I58" s="59"/>
    </row>
    <row r="59" spans="2:9" ht="27" customHeight="1" thickBot="1" x14ac:dyDescent="0.25">
      <c r="B59" s="132" t="s">
        <v>40</v>
      </c>
      <c r="C59" s="133"/>
      <c r="D59" s="133"/>
      <c r="E59" s="133"/>
      <c r="F59" s="133"/>
      <c r="G59" s="133"/>
      <c r="H59" s="87">
        <f>H42-H54</f>
        <v>0</v>
      </c>
      <c r="I59" s="86"/>
    </row>
    <row r="60" spans="2:9" ht="27" customHeight="1" thickBot="1" x14ac:dyDescent="0.25">
      <c r="B60" s="134" t="s">
        <v>46</v>
      </c>
      <c r="C60" s="135"/>
      <c r="D60" s="135"/>
      <c r="E60" s="135"/>
      <c r="F60" s="135"/>
      <c r="G60" s="136"/>
      <c r="H60" s="92">
        <f>H43-H55</f>
        <v>0</v>
      </c>
      <c r="I60" s="93"/>
    </row>
    <row r="61" spans="2:9" ht="30.75" customHeight="1" x14ac:dyDescent="0.2"/>
    <row r="62" spans="2:9" ht="30.75" customHeight="1" x14ac:dyDescent="0.2">
      <c r="B62" s="57" t="s">
        <v>47</v>
      </c>
    </row>
    <row r="63" spans="2:9" ht="18.75" customHeight="1" x14ac:dyDescent="0.2">
      <c r="B63" s="57" t="s">
        <v>48</v>
      </c>
    </row>
    <row r="64" spans="2:9" ht="27" customHeight="1" x14ac:dyDescent="0.2">
      <c r="B64" s="57" t="s">
        <v>83</v>
      </c>
    </row>
    <row r="65" spans="2:8" ht="27" customHeight="1" x14ac:dyDescent="0.2">
      <c r="B65" s="57" t="s">
        <v>84</v>
      </c>
      <c r="C65" s="42"/>
      <c r="D65" s="51"/>
      <c r="E65" s="188"/>
      <c r="F65" s="188"/>
      <c r="G65" s="188"/>
      <c r="H65" s="188"/>
    </row>
    <row r="66" spans="2:8" ht="25" customHeight="1" x14ac:dyDescent="0.2"/>
    <row r="67" spans="2:8" ht="25" customHeight="1" x14ac:dyDescent="0.2"/>
    <row r="68" spans="2:8" ht="25" customHeight="1" x14ac:dyDescent="0.2"/>
    <row r="69" spans="2:8" ht="25" customHeight="1" x14ac:dyDescent="0.2"/>
    <row r="70" spans="2:8" ht="25" customHeight="1" x14ac:dyDescent="0.2"/>
    <row r="71" spans="2:8" ht="25" customHeight="1" x14ac:dyDescent="0.2"/>
    <row r="72" spans="2:8" ht="25" customHeight="1" x14ac:dyDescent="0.2"/>
    <row r="73" spans="2:8" ht="25" customHeight="1" x14ac:dyDescent="0.2"/>
    <row r="74" spans="2:8" ht="25" customHeight="1" x14ac:dyDescent="0.2"/>
    <row r="75" spans="2:8" ht="25" customHeight="1" x14ac:dyDescent="0.2"/>
    <row r="76" spans="2:8" ht="25" customHeight="1" x14ac:dyDescent="0.2"/>
    <row r="77" spans="2:8" ht="25" customHeight="1" x14ac:dyDescent="0.2"/>
    <row r="78" spans="2:8" ht="25" customHeight="1" x14ac:dyDescent="0.2"/>
    <row r="79" spans="2:8" ht="25" customHeight="1" x14ac:dyDescent="0.2"/>
    <row r="80" spans="2:8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</sheetData>
  <mergeCells count="43">
    <mergeCell ref="C4:F4"/>
    <mergeCell ref="B2:I2"/>
    <mergeCell ref="C7:D7"/>
    <mergeCell ref="C11:D11"/>
    <mergeCell ref="E12:G12"/>
    <mergeCell ref="H3:I3"/>
    <mergeCell ref="I8:I11"/>
    <mergeCell ref="E28:F28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36:F36"/>
    <mergeCell ref="E39:F39"/>
    <mergeCell ref="E40:F40"/>
    <mergeCell ref="E29:F29"/>
    <mergeCell ref="E30:F30"/>
    <mergeCell ref="E31:F31"/>
    <mergeCell ref="E33:F33"/>
    <mergeCell ref="E34:F34"/>
    <mergeCell ref="E35:F35"/>
    <mergeCell ref="E32:F32"/>
    <mergeCell ref="E37:F37"/>
    <mergeCell ref="E38:F38"/>
    <mergeCell ref="B43:D43"/>
    <mergeCell ref="B59:G59"/>
    <mergeCell ref="B60:G60"/>
    <mergeCell ref="B58:G58"/>
    <mergeCell ref="B42:D42"/>
    <mergeCell ref="B41:D41"/>
    <mergeCell ref="B53:D53"/>
    <mergeCell ref="B54:D54"/>
    <mergeCell ref="B55:D55"/>
    <mergeCell ref="C46:D46"/>
    <mergeCell ref="E50:G50"/>
    <mergeCell ref="C51:D52"/>
    <mergeCell ref="E51:F51"/>
  </mergeCells>
  <phoneticPr fontId="3"/>
  <conditionalFormatting sqref="E8:E11 H8:H10 H18:H25 H27:H29 H39 H37 H31:H35">
    <cfRule type="cellIs" dxfId="0" priority="2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4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様式第３号その２</vt:lpstr>
      <vt:lpstr>様式第３号その２!Print_Area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2025-09-11T06:47:44Z</cp:lastPrinted>
  <dcterms:created xsi:type="dcterms:W3CDTF">2005-05-27T07:30:04Z</dcterms:created>
  <dcterms:modified xsi:type="dcterms:W3CDTF">2025-09-11T06:47:51Z</dcterms:modified>
</cp:coreProperties>
</file>